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ГР'!$FJ$118</definedName>
  </definedNames>
  <calcPr fullCalcOnLoad="1"/>
</workbook>
</file>

<file path=xl/sharedStrings.xml><?xml version="1.0" encoding="utf-8"?>
<sst xmlns="http://schemas.openxmlformats.org/spreadsheetml/2006/main" count="201" uniqueCount="158">
  <si>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</si>
  <si>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</si>
  <si>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</si>
  <si>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</si>
  <si>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</si>
  <si>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</si>
  <si>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</si>
  <si>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</si>
  <si>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</si>
  <si>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</si>
  <si>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</si>
  <si>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</si>
  <si>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</si>
  <si>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</si>
  <si>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</si>
  <si>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</si>
  <si>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01.04.2018 г.</t>
  </si>
  <si>
    <t>18.04.2018</t>
  </si>
  <si>
    <t>Новоникольский сельский исполнительный комитет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</si>
  <si>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</si>
  <si>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</si>
  <si>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</si>
  <si>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</si>
  <si>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</si>
  <si>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</si>
  <si>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</si>
  <si>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</si>
  <si>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</si>
  <si>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</si>
  <si>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</si>
  <si>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</si>
  <si>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</si>
  <si>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</si>
  <si>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</si>
  <si>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</si>
  <si>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00010102010011000110000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</si>
  <si>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</si>
  <si>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</si>
  <si>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</si>
  <si>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00010601030101000110000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</si>
  <si>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</si>
  <si>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</si>
  <si>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</si>
  <si>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00010606033101000110000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</si>
  <si>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</si>
  <si>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00010606033102100110000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</si>
  <si>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</si>
  <si>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00010606033104000110000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</si>
  <si>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</si>
  <si>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00010606043101000110000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</si>
  <si>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</si>
  <si>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</si>
  <si>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</si>
  <si>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00010804020011000110000</t>
  </si>
  <si>
    <t>Невыясненные поступления, зачисляемые в бюджеты сельских поселений</t>
  </si>
  <si>
    <t>00011701050100000180000</t>
  </si>
  <si>
    <t>Средства самообложения граждан, зачисляемые в бюджеты сельских поселений</t>
  </si>
  <si>
    <t>00011714030100000180000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</si>
  <si>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</si>
  <si>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00020235118100000151000</t>
  </si>
  <si>
    <t>Субвенции бюджетам сельских поселений на государственную регистрацию актов гражданского состояния</t>
  </si>
  <si>
    <t>00020235930100000151000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</si>
  <si>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</si>
  <si>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</si>
  <si>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</si>
  <si>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</si>
  <si>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</si>
  <si>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</si>
  <si>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</si>
  <si>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</si>
  <si>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</si>
  <si>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</si>
  <si>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</si>
  <si>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</si>
  <si>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00001040000000000121211</t>
  </si>
  <si>
    <t>Начисления на выплаты по оплате труда</t>
  </si>
  <si>
    <t>00001040000000000129213</t>
  </si>
  <si>
    <t>Услуги связи</t>
  </si>
  <si>
    <t>00001040000000000244221</t>
  </si>
  <si>
    <t>Коммунальные услуги</t>
  </si>
  <si>
    <t>00001040000000000244223</t>
  </si>
  <si>
    <t>Работы, услуги по содержанию имущества</t>
  </si>
  <si>
    <t>00001040000000000244225</t>
  </si>
  <si>
    <t>Прочие работы, услуги</t>
  </si>
  <si>
    <t>00001040000000000244226</t>
  </si>
  <si>
    <t>Увеличение стоимости основных средств</t>
  </si>
  <si>
    <t>00001040000000000244310</t>
  </si>
  <si>
    <t>Увеличение стоимости материальных запасов</t>
  </si>
  <si>
    <t>00001040000000000244340</t>
  </si>
  <si>
    <t>Налоги, пошлины и сборы</t>
  </si>
  <si>
    <t>00001040000000000852291</t>
  </si>
  <si>
    <t>00001130000000000111211</t>
  </si>
  <si>
    <t>Прочие выплаты</t>
  </si>
  <si>
    <t>00001130000000000112212</t>
  </si>
  <si>
    <t>00001130000000000119213</t>
  </si>
  <si>
    <t>00001130000000000244226</t>
  </si>
  <si>
    <t>00001130000000000244340</t>
  </si>
  <si>
    <t>00001130000000000851291</t>
  </si>
  <si>
    <t>00002030000000000121211</t>
  </si>
  <si>
    <t>00002030000000000122212</t>
  </si>
  <si>
    <t>00002030000000000129213</t>
  </si>
  <si>
    <t>00002030000000000244340</t>
  </si>
  <si>
    <t>00004090000000000244225</t>
  </si>
  <si>
    <t>00004090000000000244226</t>
  </si>
  <si>
    <t>00005020000000000244225</t>
  </si>
  <si>
    <t>00005020000000000244226</t>
  </si>
  <si>
    <t>00005030000000000244223</t>
  </si>
  <si>
    <t>00005030000000000244225</t>
  </si>
  <si>
    <t>00005030000000000244226</t>
  </si>
  <si>
    <t>00005030000000000244340</t>
  </si>
  <si>
    <t>00008010000000000244221</t>
  </si>
  <si>
    <t>00008010000000000244223</t>
  </si>
  <si>
    <t>00008010000000000244225</t>
  </si>
  <si>
    <t>Иные расходы</t>
  </si>
  <si>
    <t>00008010000000000244296</t>
  </si>
  <si>
    <t>00008010000000000244340</t>
  </si>
  <si>
    <t>00011020000000000244296</t>
  </si>
  <si>
    <t>Перечисления другим бюджетам бюджетной системы Российской Федерации</t>
  </si>
  <si>
    <t>00014030000000000521251</t>
  </si>
  <si>
    <t>00014030000000000540251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</si>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</sst>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49" fontId="2" fillId="0" borderId="1" xfId="0" applyFont="1" applyBorder="1" applyAlignment="1" applyProtection="1">
      <alignment horizontal="center"/>
      <protection/>
    </xf>
    <xf numFmtId="49" fontId="2" fillId="0" borderId="2" xfId="0" applyFont="1" applyBorder="1" applyAlignment="1" applyProtection="1">
      <alignment horizontal="center"/>
      <protection/>
    </xf>
    <xf numFmtId="49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center"/>
      <protection/>
    </xf>
    <xf numFmtId="49" fontId="2" fillId="0" borderId="8" xfId="0" applyFont="1" applyBorder="1" applyAlignment="1" applyProtection="1">
      <alignment horizontal="center"/>
      <protection/>
    </xf>
    <xf numFmtId="49" fontId="2" fillId="0" borderId="9" xfId="0" applyFont="1" applyBorder="1" applyAlignment="1" applyProtection="1">
      <alignment horizontal="center"/>
      <protection/>
    </xf>
    <xf numFmtId="49" fontId="2" fillId="0" borderId="1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" fontId="2" fillId="0" borderId="25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31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31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4" fontId="2" fillId="0" borderId="2" xfId="0" applyFont="1" applyBorder="1" applyAlignment="1" applyProtection="1">
      <alignment horizontal="right"/>
      <protection/>
    </xf>
    <xf numFmtId="4" fontId="2" fillId="0" borderId="17" xfId="0" applyFont="1" applyBorder="1" applyAlignment="1" applyProtection="1">
      <alignment horizontal="right"/>
      <protection/>
    </xf>
    <xf numFmtId="4" fontId="2" fillId="0" borderId="32" xfId="0" applyFont="1" applyBorder="1" applyAlignment="1" applyProtection="1">
      <alignment horizontal="right"/>
      <protection/>
    </xf>
    <xf numFmtId="172" fontId="4" fillId="0" borderId="29" xfId="0" applyFont="1" applyBorder="1" applyAlignment="1" applyProtection="1">
      <alignment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center"/>
      <protection/>
    </xf>
    <xf numFmtId="4" fontId="2" fillId="0" borderId="36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left" indent="2"/>
      <protection/>
    </xf>
    <xf numFmtId="4" fontId="2" fillId="0" borderId="3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/>
      <protection/>
    </xf>
    <xf numFmtId="49" fontId="2" fillId="0" borderId="22" xfId="0" applyFont="1" applyBorder="1" applyAlignment="1" applyProtection="1">
      <alignment horizontal="center"/>
      <protection/>
    </xf>
    <xf numFmtId="49" fontId="2" fillId="0" borderId="5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49" fontId="2" fillId="0" borderId="38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center"/>
      <protection/>
    </xf>
    <xf numFmtId="49" fontId="2" fillId="0" borderId="4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5" xfId="0" applyFont="1" applyBorder="1" applyAlignment="1" applyProtection="1">
      <alignment horizontal="right"/>
      <protection/>
    </xf>
    <xf numFmtId="4" fontId="2" fillId="0" borderId="1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19"/>
  <sheetViews>
    <sheetView tabSelected="1" workbookViewId="0" topLeftCell="A1">
      <selection activeCell="A1" sqref="A1:EQ1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15.710937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11602800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2663201.34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aca="true" t="shared" si="0" ref="EE19:EE34">CF19+CW19+DN19</f>
        <v>2663201.34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aca="true" t="shared" si="1" ref="ET19:ET34">BJ19-EE19</f>
        <v>8939598.66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11602800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2663201.34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2663201.34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8939598.66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929000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223074.56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223074.56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705925.44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6.7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4.85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4.85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-4.85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6.7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491000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-903.65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-903.65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491903.65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72.7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180.19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180.19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-180.19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4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9272000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2272466.98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2272466.98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6999533.02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60.7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78.4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78.4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-78.4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86.5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86.5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-86.5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4.7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828000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37257.51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37257.51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790742.49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1056.01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1056.01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-1056.01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84.7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400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400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-400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24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-0.01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-0.01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0.01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110000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110000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-110000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81800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19500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19500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62300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36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1000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62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63</v>
      </c>
    </row>
    <row r="45" spans="1:166" ht="12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64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65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66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5" t="s">
        <v>25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35" t="s">
        <v>67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78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6" t="s">
        <v>68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  <c r="CX47" s="35" t="s">
        <v>28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7"/>
      <c r="DK47" s="35" t="s">
        <v>29</v>
      </c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7"/>
      <c r="DX47" s="35" t="s">
        <v>30</v>
      </c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46" t="s">
        <v>69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5" t="s">
        <v>70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14.25" customHeight="1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29">
        <v>2</v>
      </c>
      <c r="AL48" s="30"/>
      <c r="AM48" s="30"/>
      <c r="AN48" s="30"/>
      <c r="AO48" s="30"/>
      <c r="AP48" s="31"/>
      <c r="AQ48" s="29">
        <v>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1"/>
      <c r="BU48" s="29">
        <v>5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1"/>
      <c r="CH48" s="29">
        <v>6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1"/>
      <c r="CX48" s="29">
        <v>7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1"/>
      <c r="DK48" s="29">
        <v>8</v>
      </c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1"/>
      <c r="DX48" s="29">
        <v>9</v>
      </c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1"/>
      <c r="EK48" s="29">
        <v>10</v>
      </c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49">
        <v>11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>
      <c r="A49" s="50" t="s">
        <v>71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 t="s">
        <v>72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5">
        <v>11268671.02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>
        <v>11268671.02</v>
      </c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>
        <v>2920606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>
        <f aca="true" t="shared" si="2" ref="DX49:DX86">CH49+CX49+DK49</f>
        <v>2920606</v>
      </c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>
        <f aca="true" t="shared" si="3" ref="EK49:EK85">BC49-DX49</f>
        <v>8348065.02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>
        <f aca="true" t="shared" si="4" ref="EX49:EX85">BU49-DX49</f>
        <v>8348065.02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ht="15" customHeight="1">
      <c r="A50" s="57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11268671.02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11268671.02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2920606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2920606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8348065.02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8348065.02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193400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193400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45141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45141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148259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148259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" customHeight="1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58500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58500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13632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13632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44868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44868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8000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8000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2000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2000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6000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6000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8" t="s">
        <v>79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80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158097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158097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39000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39000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119097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119097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" customHeight="1">
      <c r="A55" s="68" t="s">
        <v>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82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90862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90862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12117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12117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78745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78745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15441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15441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15441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15441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" customHeight="1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39000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39000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39000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39000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" customHeight="1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90000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90000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90000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90000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4500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4500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3900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3900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600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600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8" t="s">
        <v>73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91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132400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132400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33321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33321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99079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99079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8" t="s">
        <v>92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93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" customHeight="1">
      <c r="A62" s="68" t="s">
        <v>75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40000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40000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10064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10064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29936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29936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8" t="s">
        <v>83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95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4700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4700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4700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4700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" customHeight="1">
      <c r="A64" s="68" t="s">
        <v>87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96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18000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18000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18000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18000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89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97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18500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18500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14000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14000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4500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4500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73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58900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58900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15000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15000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43900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43900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92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4200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4200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4200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4200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" customHeight="1">
      <c r="A68" s="68" t="s">
        <v>75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17700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17700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4500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4500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13200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13200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" customHeight="1">
      <c r="A69" s="68" t="s">
        <v>87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1000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1000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" customHeight="1">
      <c r="A70" s="68" t="s">
        <v>81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313440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313440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99999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99999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213441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213441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8" t="s">
        <v>83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103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2015.64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2015.64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2015.64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2015.64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" customHeight="1">
      <c r="A72" s="68" t="s">
        <v>81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37318.91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37318.91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37318.91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37318.91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8" t="s">
        <v>83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1531.25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1531.25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1531.25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1531.25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8" t="s">
        <v>79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994060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994060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429450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429450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564610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564610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" customHeight="1">
      <c r="A75" s="68" t="s">
        <v>81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38600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38600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38600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38600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8" t="s">
        <v>83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1505.22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1505.22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1505.22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1505.22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" customHeight="1">
      <c r="A77" s="68" t="s">
        <v>87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48600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48600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48600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48600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8" t="s">
        <v>77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9000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9000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7000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7000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8" t="s">
        <v>79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266041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266041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60807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60807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205234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205234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" customHeight="1">
      <c r="A80" s="68" t="s">
        <v>81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30000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30000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30000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30000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>
      <c r="A81" s="68" t="s">
        <v>113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114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4959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4959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4959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4959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" customHeight="1">
      <c r="A82" s="68" t="s">
        <v>87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115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10000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10000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10000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10000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>
      <c r="A83" s="68" t="s">
        <v>113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116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19000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19000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19000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19000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36" customHeight="1">
      <c r="A84" s="68" t="s">
        <v>117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118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128200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128200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33000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33000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95200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95200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36" customHeight="1">
      <c r="A85" s="68" t="s">
        <v>117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119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8410700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8410700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2102675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2102675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6308025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6308025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>
      <c r="A86" s="73" t="s">
        <v>120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4"/>
      <c r="AK86" s="75" t="s">
        <v>121</v>
      </c>
      <c r="AL86" s="76"/>
      <c r="AM86" s="76"/>
      <c r="AN86" s="76"/>
      <c r="AO86" s="76"/>
      <c r="AP86" s="76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2">
        <v>334128.98</v>
      </c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>
        <v>334128.98</v>
      </c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>
        <v>-257404.66</v>
      </c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62">
        <f t="shared" si="2"/>
        <v>-257404.66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8"/>
    </row>
    <row r="87" spans="1:166" ht="24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8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6" t="s">
        <v>122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6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 t="s">
        <v>123</v>
      </c>
    </row>
    <row r="94" spans="1:166" ht="12.7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</row>
    <row r="95" spans="1:166" ht="11.25" customHeight="1">
      <c r="A95" s="41" t="s">
        <v>21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2"/>
      <c r="AP95" s="45" t="s">
        <v>22</v>
      </c>
      <c r="AQ95" s="41"/>
      <c r="AR95" s="41"/>
      <c r="AS95" s="41"/>
      <c r="AT95" s="41"/>
      <c r="AU95" s="42"/>
      <c r="AV95" s="45" t="s">
        <v>124</v>
      </c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2"/>
      <c r="BL95" s="45" t="s">
        <v>65</v>
      </c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2"/>
      <c r="CF95" s="35" t="s">
        <v>25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5" t="s">
        <v>26</v>
      </c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7"/>
    </row>
    <row r="96" spans="1:166" ht="69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4"/>
      <c r="AP96" s="46"/>
      <c r="AQ96" s="43"/>
      <c r="AR96" s="43"/>
      <c r="AS96" s="43"/>
      <c r="AT96" s="43"/>
      <c r="AU96" s="44"/>
      <c r="AV96" s="46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4"/>
      <c r="BL96" s="46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4"/>
      <c r="CF96" s="36" t="s">
        <v>125</v>
      </c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7"/>
      <c r="CW96" s="35" t="s">
        <v>28</v>
      </c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7"/>
      <c r="DN96" s="35" t="s">
        <v>29</v>
      </c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7"/>
      <c r="EE96" s="35" t="s">
        <v>30</v>
      </c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7"/>
      <c r="ET96" s="46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8"/>
    </row>
    <row r="97" spans="1:166" ht="12" customHeight="1">
      <c r="A97" s="39">
        <v>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40"/>
      <c r="AP97" s="29">
        <v>2</v>
      </c>
      <c r="AQ97" s="30"/>
      <c r="AR97" s="30"/>
      <c r="AS97" s="30"/>
      <c r="AT97" s="30"/>
      <c r="AU97" s="31"/>
      <c r="AV97" s="29">
        <v>3</v>
      </c>
      <c r="AW97" s="30"/>
      <c r="AX97" s="30"/>
      <c r="AY97" s="30"/>
      <c r="AZ97" s="30"/>
      <c r="BA97" s="30"/>
      <c r="BB97" s="30"/>
      <c r="BC97" s="30"/>
      <c r="BD97" s="30"/>
      <c r="BE97" s="15"/>
      <c r="BF97" s="15"/>
      <c r="BG97" s="15"/>
      <c r="BH97" s="15"/>
      <c r="BI97" s="15"/>
      <c r="BJ97" s="15"/>
      <c r="BK97" s="38"/>
      <c r="BL97" s="29">
        <v>4</v>
      </c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1"/>
      <c r="CF97" s="29">
        <v>5</v>
      </c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1"/>
      <c r="CW97" s="29">
        <v>6</v>
      </c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1"/>
      <c r="DN97" s="29">
        <v>7</v>
      </c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1"/>
      <c r="EE97" s="29">
        <v>8</v>
      </c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1"/>
      <c r="ET97" s="49">
        <v>9</v>
      </c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7.5" customHeight="1">
      <c r="A98" s="79" t="s">
        <v>126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80"/>
      <c r="AP98" s="51" t="s">
        <v>127</v>
      </c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3"/>
      <c r="BF98" s="33"/>
      <c r="BG98" s="33"/>
      <c r="BH98" s="33"/>
      <c r="BI98" s="33"/>
      <c r="BJ98" s="33"/>
      <c r="BK98" s="54"/>
      <c r="BL98" s="55">
        <v>-334128.98</v>
      </c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>
        <v>257404.66</v>
      </c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>
        <f aca="true" t="shared" si="5" ref="EE98:EE109">CF98+CW98+DN98</f>
        <v>257404.66</v>
      </c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>
        <f>BL98-CF98-CW98-DN98</f>
        <v>-591533.64</v>
      </c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6"/>
    </row>
    <row r="99" spans="1:166" ht="15" customHeight="1">
      <c r="A99" s="81" t="s">
        <v>128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58" t="s">
        <v>129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3">
        <f t="shared" si="5"/>
        <v>0</v>
      </c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5"/>
      <c r="ET99" s="63">
        <f>BL99-CF99-CW99-DN99</f>
        <v>0</v>
      </c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82"/>
    </row>
    <row r="100" spans="1:166" ht="31.5" customHeight="1">
      <c r="A100" s="83" t="s">
        <v>130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8" t="s">
        <v>131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>BL100-CF100-CW100-DN100</f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5" customHeight="1">
      <c r="A101" s="57" t="s">
        <v>132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 t="s">
        <v>133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84"/>
      <c r="BF101" s="85"/>
      <c r="BG101" s="85"/>
      <c r="BH101" s="85"/>
      <c r="BI101" s="85"/>
      <c r="BJ101" s="85"/>
      <c r="BK101" s="86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5" customHeight="1">
      <c r="A102" s="57" t="s">
        <v>134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87"/>
      <c r="AP102" s="11" t="s">
        <v>135</v>
      </c>
      <c r="AQ102" s="12"/>
      <c r="AR102" s="12"/>
      <c r="AS102" s="12"/>
      <c r="AT102" s="12"/>
      <c r="AU102" s="61"/>
      <c r="AV102" s="88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90"/>
      <c r="BL102" s="63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1.5" customHeight="1">
      <c r="A103" s="91" t="s">
        <v>136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2"/>
      <c r="AP103" s="58" t="s">
        <v>137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>
        <v>257404.66</v>
      </c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257404.66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8.25" customHeight="1">
      <c r="A104" s="91" t="s">
        <v>138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87"/>
      <c r="AP104" s="11" t="s">
        <v>139</v>
      </c>
      <c r="AQ104" s="12"/>
      <c r="AR104" s="12"/>
      <c r="AS104" s="12"/>
      <c r="AT104" s="12"/>
      <c r="AU104" s="61"/>
      <c r="AV104" s="88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9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>
        <v>257404.66</v>
      </c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257404.66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6" customHeight="1">
      <c r="A105" s="91" t="s">
        <v>140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87"/>
      <c r="AP105" s="58" t="s">
        <v>141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84"/>
      <c r="BF105" s="85"/>
      <c r="BG105" s="85"/>
      <c r="BH105" s="85"/>
      <c r="BI105" s="85"/>
      <c r="BJ105" s="85"/>
      <c r="BK105" s="86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v>-2663201.34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-2663201.34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6.25" customHeight="1">
      <c r="A106" s="91" t="s">
        <v>142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87"/>
      <c r="AP106" s="11" t="s">
        <v>143</v>
      </c>
      <c r="AQ106" s="12"/>
      <c r="AR106" s="12"/>
      <c r="AS106" s="12"/>
      <c r="AT106" s="12"/>
      <c r="AU106" s="61"/>
      <c r="AV106" s="88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90"/>
      <c r="BL106" s="63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>
        <v>2920606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2920606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7.75" customHeight="1">
      <c r="A107" s="91" t="s">
        <v>144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2"/>
      <c r="AP107" s="58" t="s">
        <v>145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84"/>
      <c r="BF107" s="85"/>
      <c r="BG107" s="85"/>
      <c r="BH107" s="85"/>
      <c r="BI107" s="85"/>
      <c r="BJ107" s="85"/>
      <c r="BK107" s="86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" customHeight="1">
      <c r="A108" s="91" t="s">
        <v>146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87"/>
      <c r="AP108" s="11" t="s">
        <v>147</v>
      </c>
      <c r="AQ108" s="12"/>
      <c r="AR108" s="12"/>
      <c r="AS108" s="12"/>
      <c r="AT108" s="12"/>
      <c r="AU108" s="61"/>
      <c r="AV108" s="88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9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5.5" customHeight="1">
      <c r="A109" s="93" t="s">
        <v>148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5"/>
      <c r="AP109" s="75" t="s">
        <v>149</v>
      </c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84"/>
      <c r="BF109" s="85"/>
      <c r="BG109" s="85"/>
      <c r="BH109" s="85"/>
      <c r="BI109" s="85"/>
      <c r="BJ109" s="85"/>
      <c r="BK109" s="86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96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8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>
        <f t="shared" si="5"/>
        <v>0</v>
      </c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8"/>
    </row>
    <row r="110" spans="1:16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1" t="s">
        <v>150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"/>
      <c r="AG112" s="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 t="s">
        <v>151</v>
      </c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99" t="s">
        <v>152</v>
      </c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1"/>
      <c r="AG113" s="1"/>
      <c r="AH113" s="99" t="s">
        <v>153</v>
      </c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154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"/>
      <c r="DR113" s="1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 t="s">
        <v>155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"/>
      <c r="AG114" s="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99" t="s">
        <v>152</v>
      </c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7"/>
      <c r="DR114" s="7"/>
      <c r="DS114" s="99" t="s">
        <v>153</v>
      </c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99" t="s">
        <v>152</v>
      </c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7"/>
      <c r="AG115" s="7"/>
      <c r="AH115" s="99" t="s">
        <v>153</v>
      </c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7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01" t="s">
        <v>156</v>
      </c>
      <c r="B117" s="101"/>
      <c r="C117" s="102"/>
      <c r="D117" s="102"/>
      <c r="E117" s="102"/>
      <c r="F117" s="1" t="s">
        <v>156</v>
      </c>
      <c r="G117" s="1"/>
      <c r="H117" s="1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01">
        <v>200</v>
      </c>
      <c r="Z117" s="101"/>
      <c r="AA117" s="101"/>
      <c r="AB117" s="101"/>
      <c r="AC117" s="101"/>
      <c r="AD117" s="100"/>
      <c r="AE117" s="100"/>
      <c r="AF117" s="1"/>
      <c r="AG117" s="1" t="s">
        <v>157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1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1"/>
      <c r="CY118" s="1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1"/>
      <c r="DW118" s="1"/>
      <c r="DX118" s="2"/>
      <c r="DY118" s="2"/>
      <c r="DZ118" s="5"/>
      <c r="EA118" s="5"/>
      <c r="EB118" s="5"/>
      <c r="EC118" s="1"/>
      <c r="ED118" s="1"/>
      <c r="EE118" s="1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2"/>
      <c r="EW118" s="2"/>
      <c r="EX118" s="2"/>
      <c r="EY118" s="2"/>
      <c r="EZ118" s="2"/>
      <c r="FA118" s="8"/>
      <c r="FB118" s="8"/>
      <c r="FC118" s="1"/>
      <c r="FD118" s="1"/>
      <c r="FE118" s="1"/>
      <c r="FF118" s="1"/>
      <c r="FG118" s="1"/>
      <c r="FH118" s="1"/>
      <c r="FI118" s="1"/>
      <c r="FJ118" s="1"/>
    </row>
    <row r="119" spans="1:166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1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10"/>
      <c r="CY119" s="10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</sheetData>
  <mergeCells count="769">
    <mergeCell ref="AD117:AE117"/>
    <mergeCell ref="A117:B117"/>
    <mergeCell ref="C117:E117"/>
    <mergeCell ref="I117:X117"/>
    <mergeCell ref="Y117:AC117"/>
    <mergeCell ref="DC113:DP113"/>
    <mergeCell ref="DS113:ES113"/>
    <mergeCell ref="R115:AE115"/>
    <mergeCell ref="AH115:BH115"/>
    <mergeCell ref="R114:AE114"/>
    <mergeCell ref="AH114:BH114"/>
    <mergeCell ref="DC114:DP114"/>
    <mergeCell ref="DS114:ES114"/>
    <mergeCell ref="CF109:CV109"/>
    <mergeCell ref="N112:AE112"/>
    <mergeCell ref="AH112:BH112"/>
    <mergeCell ref="N113:AE113"/>
    <mergeCell ref="AH113:BH113"/>
    <mergeCell ref="A109:AO109"/>
    <mergeCell ref="AP109:AU109"/>
    <mergeCell ref="AV109:BK109"/>
    <mergeCell ref="BL109:CE109"/>
    <mergeCell ref="CW109:DM109"/>
    <mergeCell ref="DN109:ED109"/>
    <mergeCell ref="EE109:ES109"/>
    <mergeCell ref="ET109:FJ109"/>
    <mergeCell ref="ET107:FJ107"/>
    <mergeCell ref="A108:AO108"/>
    <mergeCell ref="AP108:AU108"/>
    <mergeCell ref="AV108:BK108"/>
    <mergeCell ref="BL108:CE108"/>
    <mergeCell ref="ET108:FJ108"/>
    <mergeCell ref="CF108:CV108"/>
    <mergeCell ref="CW108:DM108"/>
    <mergeCell ref="DN108:ED108"/>
    <mergeCell ref="EE108:ES108"/>
    <mergeCell ref="CF107:CV107"/>
    <mergeCell ref="CW107:DM107"/>
    <mergeCell ref="DN107:ED107"/>
    <mergeCell ref="EE107:ES107"/>
    <mergeCell ref="A107:AO107"/>
    <mergeCell ref="AP107:AU107"/>
    <mergeCell ref="AV107:BK107"/>
    <mergeCell ref="BL107:CE107"/>
    <mergeCell ref="A106:AO106"/>
    <mergeCell ref="AP106:AU106"/>
    <mergeCell ref="AV106:BK106"/>
    <mergeCell ref="BL106:CE106"/>
    <mergeCell ref="ET105:FJ105"/>
    <mergeCell ref="CF106:CV106"/>
    <mergeCell ref="CW106:DM106"/>
    <mergeCell ref="DN106:ED106"/>
    <mergeCell ref="EE106:ES106"/>
    <mergeCell ref="ET106:FJ106"/>
    <mergeCell ref="CF105:CV105"/>
    <mergeCell ref="CW105:DM105"/>
    <mergeCell ref="DN105:ED105"/>
    <mergeCell ref="EE105:ES105"/>
    <mergeCell ref="A105:AO105"/>
    <mergeCell ref="AP105:AU105"/>
    <mergeCell ref="AV105:BK105"/>
    <mergeCell ref="BL105:CE105"/>
    <mergeCell ref="A104:AO104"/>
    <mergeCell ref="AP104:AU104"/>
    <mergeCell ref="AV104:BK104"/>
    <mergeCell ref="BL104:CE104"/>
    <mergeCell ref="ET103:FJ103"/>
    <mergeCell ref="CF104:CV104"/>
    <mergeCell ref="CW104:DM104"/>
    <mergeCell ref="DN104:ED104"/>
    <mergeCell ref="EE104:ES104"/>
    <mergeCell ref="ET104:FJ104"/>
    <mergeCell ref="CF103:CV103"/>
    <mergeCell ref="CW103:DM103"/>
    <mergeCell ref="DN103:ED103"/>
    <mergeCell ref="EE103:ES103"/>
    <mergeCell ref="A103:AO103"/>
    <mergeCell ref="AP103:AU103"/>
    <mergeCell ref="AV103:BK103"/>
    <mergeCell ref="BL103:CE103"/>
    <mergeCell ref="ET101:FJ101"/>
    <mergeCell ref="ET102:FJ102"/>
    <mergeCell ref="A102:AO102"/>
    <mergeCell ref="AP102:AU102"/>
    <mergeCell ref="AV102:BK102"/>
    <mergeCell ref="BL102:CE102"/>
    <mergeCell ref="CF102:CV102"/>
    <mergeCell ref="CW102:DM102"/>
    <mergeCell ref="DN102:ED102"/>
    <mergeCell ref="EE102:ES102"/>
    <mergeCell ref="CF101:CV101"/>
    <mergeCell ref="CW101:DM101"/>
    <mergeCell ref="DN101:ED101"/>
    <mergeCell ref="EE101:ES101"/>
    <mergeCell ref="A101:AO101"/>
    <mergeCell ref="AP101:AU101"/>
    <mergeCell ref="AV101:BK101"/>
    <mergeCell ref="BL101:CE101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A94:FJ94"/>
    <mergeCell ref="CF95:ES95"/>
    <mergeCell ref="ET95:FJ96"/>
    <mergeCell ref="CF96:CV96"/>
    <mergeCell ref="CW96:DM96"/>
    <mergeCell ref="DN96:ED96"/>
    <mergeCell ref="EE96:ES96"/>
    <mergeCell ref="A95:AO96"/>
    <mergeCell ref="AP95:AU96"/>
    <mergeCell ref="AV95:BK96"/>
    <mergeCell ref="BL95:CE96"/>
    <mergeCell ref="EK86:EW86"/>
    <mergeCell ref="EX86:FJ86"/>
    <mergeCell ref="BU86:CG86"/>
    <mergeCell ref="CH86:CW86"/>
    <mergeCell ref="CX86:DJ86"/>
    <mergeCell ref="DX86:EJ86"/>
    <mergeCell ref="DK86:DW86"/>
    <mergeCell ref="A86:AJ86"/>
    <mergeCell ref="AK86:AP86"/>
    <mergeCell ref="AQ86:BB86"/>
    <mergeCell ref="BC86:BT86"/>
    <mergeCell ref="DX85:EJ85"/>
    <mergeCell ref="EK85:EW85"/>
    <mergeCell ref="EX85:FJ85"/>
    <mergeCell ref="BU85:CG85"/>
    <mergeCell ref="CH85:CW85"/>
    <mergeCell ref="CX85:DJ85"/>
    <mergeCell ref="DK85:DW85"/>
    <mergeCell ref="A85:AJ85"/>
    <mergeCell ref="AK85:AP85"/>
    <mergeCell ref="AQ85:BB85"/>
    <mergeCell ref="BC85:BT85"/>
    <mergeCell ref="DX84:EJ84"/>
    <mergeCell ref="EK84:EW84"/>
    <mergeCell ref="EX84:FJ84"/>
    <mergeCell ref="BU84:CG84"/>
    <mergeCell ref="CH84:CW84"/>
    <mergeCell ref="CX84:DJ84"/>
    <mergeCell ref="DK84:DW84"/>
    <mergeCell ref="A84:AJ84"/>
    <mergeCell ref="AK84:AP84"/>
    <mergeCell ref="AQ84:BB84"/>
    <mergeCell ref="BC84:BT84"/>
    <mergeCell ref="DX83:EJ83"/>
    <mergeCell ref="EK83:EW83"/>
    <mergeCell ref="EX83:FJ83"/>
    <mergeCell ref="BU83:CG83"/>
    <mergeCell ref="CH83:CW83"/>
    <mergeCell ref="CX83:DJ83"/>
    <mergeCell ref="DK83:DW83"/>
    <mergeCell ref="A83:AJ83"/>
    <mergeCell ref="AK83:AP83"/>
    <mergeCell ref="AQ83:BB83"/>
    <mergeCell ref="BC83:BT83"/>
    <mergeCell ref="DX82:EJ82"/>
    <mergeCell ref="EK82:EW82"/>
    <mergeCell ref="EX82:FJ82"/>
    <mergeCell ref="BU82:CG82"/>
    <mergeCell ref="CH82:CW82"/>
    <mergeCell ref="CX82:DJ82"/>
    <mergeCell ref="DK82:DW82"/>
    <mergeCell ref="A82:AJ82"/>
    <mergeCell ref="AK82:AP82"/>
    <mergeCell ref="AQ82:BB82"/>
    <mergeCell ref="BC82:BT82"/>
    <mergeCell ref="DX81:EJ81"/>
    <mergeCell ref="EK81:EW81"/>
    <mergeCell ref="EX81:FJ81"/>
    <mergeCell ref="BU81:CG81"/>
    <mergeCell ref="CH81:CW81"/>
    <mergeCell ref="CX81:DJ81"/>
    <mergeCell ref="DK81:DW81"/>
    <mergeCell ref="A81:AJ81"/>
    <mergeCell ref="AK81:AP81"/>
    <mergeCell ref="AQ81:BB81"/>
    <mergeCell ref="BC81:BT81"/>
    <mergeCell ref="DX80:EJ80"/>
    <mergeCell ref="EK80:EW80"/>
    <mergeCell ref="EX80:FJ80"/>
    <mergeCell ref="BU80:CG80"/>
    <mergeCell ref="CH80:CW80"/>
    <mergeCell ref="CX80:DJ80"/>
    <mergeCell ref="DK80:DW80"/>
    <mergeCell ref="A80:AJ80"/>
    <mergeCell ref="AK80:AP80"/>
    <mergeCell ref="AQ80:BB80"/>
    <mergeCell ref="BC80:BT80"/>
    <mergeCell ref="DX79:EJ79"/>
    <mergeCell ref="EK79:EW79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DX78:EJ78"/>
    <mergeCell ref="EK78:EW78"/>
    <mergeCell ref="EX78:FJ78"/>
    <mergeCell ref="BU78:CG78"/>
    <mergeCell ref="CH78:CW78"/>
    <mergeCell ref="CX78:DJ78"/>
    <mergeCell ref="DK78:DW78"/>
    <mergeCell ref="A78:AJ78"/>
    <mergeCell ref="AK78:AP78"/>
    <mergeCell ref="AQ78:BB78"/>
    <mergeCell ref="BC78:BT78"/>
    <mergeCell ref="DX77:EJ77"/>
    <mergeCell ref="EK77:EW77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DX76:EJ76"/>
    <mergeCell ref="EK76:EW76"/>
    <mergeCell ref="EX76:FJ76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DX75:EJ75"/>
    <mergeCell ref="EK75:EW75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DX74:EJ74"/>
    <mergeCell ref="EK74:EW74"/>
    <mergeCell ref="EX74:FJ74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X73:EJ73"/>
    <mergeCell ref="EK73:EW73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DX72:EJ72"/>
    <mergeCell ref="EK72:EW72"/>
    <mergeCell ref="EX72:FJ72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X71:EJ71"/>
    <mergeCell ref="EK71:EW71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DX70:EJ70"/>
    <mergeCell ref="EK70:EW70"/>
    <mergeCell ref="EX70:FJ70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X69:EJ69"/>
    <mergeCell ref="EK69:EW69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DX68:EJ68"/>
    <mergeCell ref="EK68:EW68"/>
    <mergeCell ref="EX68:FJ68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DX67:EJ67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X66:EJ66"/>
    <mergeCell ref="EK66:EW66"/>
    <mergeCell ref="EX66:FJ66"/>
    <mergeCell ref="BU66:CG66"/>
    <mergeCell ref="CH66:CW66"/>
    <mergeCell ref="CX66:DJ66"/>
    <mergeCell ref="DK66:DW66"/>
    <mergeCell ref="A66:AJ66"/>
    <mergeCell ref="AK66:AP66"/>
    <mergeCell ref="AQ66:BB66"/>
    <mergeCell ref="BC66:BT66"/>
    <mergeCell ref="DX65:EJ65"/>
    <mergeCell ref="EK65:EW65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DX64:EJ64"/>
    <mergeCell ref="EK64:EW64"/>
    <mergeCell ref="EX64:FJ64"/>
    <mergeCell ref="BU64:CG64"/>
    <mergeCell ref="CH64:CW64"/>
    <mergeCell ref="CX64:DJ64"/>
    <mergeCell ref="DK64:DW64"/>
    <mergeCell ref="A64:AJ64"/>
    <mergeCell ref="AK64:AP64"/>
    <mergeCell ref="AQ64:BB64"/>
    <mergeCell ref="BC64:BT64"/>
    <mergeCell ref="DX63:EJ63"/>
    <mergeCell ref="EK63:EW63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DX62:EJ62"/>
    <mergeCell ref="EK62:EW62"/>
    <mergeCell ref="EX62:FJ62"/>
    <mergeCell ref="BU62:CG62"/>
    <mergeCell ref="CH62:CW62"/>
    <mergeCell ref="CX62:DJ62"/>
    <mergeCell ref="DK62:DW62"/>
    <mergeCell ref="A62:AJ62"/>
    <mergeCell ref="AK62:AP62"/>
    <mergeCell ref="AQ62:BB62"/>
    <mergeCell ref="BC62:BT62"/>
    <mergeCell ref="DX61:EJ61"/>
    <mergeCell ref="EK61:EW61"/>
    <mergeCell ref="EX61:FJ61"/>
    <mergeCell ref="BU61:CG61"/>
    <mergeCell ref="CH61:CW61"/>
    <mergeCell ref="CX61:DJ61"/>
    <mergeCell ref="DK61:DW61"/>
    <mergeCell ref="A61:AJ61"/>
    <mergeCell ref="AK61:AP61"/>
    <mergeCell ref="AQ61:BB61"/>
    <mergeCell ref="BC61:BT61"/>
    <mergeCell ref="DX60:EJ60"/>
    <mergeCell ref="EK60:EW60"/>
    <mergeCell ref="EX60:FJ60"/>
    <mergeCell ref="BU60:CG60"/>
    <mergeCell ref="CH60:CW60"/>
    <mergeCell ref="CX60:DJ60"/>
    <mergeCell ref="DK60:DW60"/>
    <mergeCell ref="A60:AJ60"/>
    <mergeCell ref="AK60:AP60"/>
    <mergeCell ref="AQ60:BB60"/>
    <mergeCell ref="BC60:BT60"/>
    <mergeCell ref="DX59:EJ59"/>
    <mergeCell ref="EK59:EW59"/>
    <mergeCell ref="EX59:FJ59"/>
    <mergeCell ref="BU59:CG59"/>
    <mergeCell ref="CH59:CW59"/>
    <mergeCell ref="CX59:DJ59"/>
    <mergeCell ref="DK59:DW59"/>
    <mergeCell ref="A59:AJ59"/>
    <mergeCell ref="AK59:AP59"/>
    <mergeCell ref="AQ59:BB59"/>
    <mergeCell ref="BC59:BT59"/>
    <mergeCell ref="DX58:EJ58"/>
    <mergeCell ref="EK58:EW58"/>
    <mergeCell ref="EX58:FJ58"/>
    <mergeCell ref="BU58:CG58"/>
    <mergeCell ref="CH58:CW58"/>
    <mergeCell ref="CX58:DJ58"/>
    <mergeCell ref="DK58:DW58"/>
    <mergeCell ref="A58:AJ58"/>
    <mergeCell ref="AK58:AP58"/>
    <mergeCell ref="AQ58:BB58"/>
    <mergeCell ref="BC58:BT58"/>
    <mergeCell ref="DX57:EJ57"/>
    <mergeCell ref="EK57:EW57"/>
    <mergeCell ref="EX57:FJ57"/>
    <mergeCell ref="BU57:CG57"/>
    <mergeCell ref="CH57:CW57"/>
    <mergeCell ref="CX57:DJ57"/>
    <mergeCell ref="DK57:DW57"/>
    <mergeCell ref="A57:AJ57"/>
    <mergeCell ref="AK57:AP57"/>
    <mergeCell ref="AQ57:BB57"/>
    <mergeCell ref="BC57:BT57"/>
    <mergeCell ref="DX56:EJ56"/>
    <mergeCell ref="EK56:EW56"/>
    <mergeCell ref="EX56:FJ56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55:EJ55"/>
    <mergeCell ref="EK55:EW55"/>
    <mergeCell ref="EX55:FJ55"/>
    <mergeCell ref="BU55:CG55"/>
    <mergeCell ref="CH55:CW55"/>
    <mergeCell ref="CX55:DJ55"/>
    <mergeCell ref="DK55:DW55"/>
    <mergeCell ref="A55:AJ55"/>
    <mergeCell ref="AK55:AP55"/>
    <mergeCell ref="AQ55:BB55"/>
    <mergeCell ref="BC55:BT55"/>
    <mergeCell ref="DX54:EJ54"/>
    <mergeCell ref="EK54:EW54"/>
    <mergeCell ref="EX54:FJ54"/>
    <mergeCell ref="BU54:CG54"/>
    <mergeCell ref="CH54:CW54"/>
    <mergeCell ref="CX54:DJ54"/>
    <mergeCell ref="DK54:DW54"/>
    <mergeCell ref="A54:AJ54"/>
    <mergeCell ref="AK54:AP54"/>
    <mergeCell ref="AQ54:BB54"/>
    <mergeCell ref="BC54:BT54"/>
    <mergeCell ref="DX53:EJ53"/>
    <mergeCell ref="EK53:EW53"/>
    <mergeCell ref="EX53:FJ53"/>
    <mergeCell ref="BU53:CG53"/>
    <mergeCell ref="CH53:CW53"/>
    <mergeCell ref="CX53:DJ53"/>
    <mergeCell ref="DK53:DW53"/>
    <mergeCell ref="A53:AJ53"/>
    <mergeCell ref="AK53:AP53"/>
    <mergeCell ref="AQ53:BB53"/>
    <mergeCell ref="BC53:BT53"/>
    <mergeCell ref="DX52:EJ52"/>
    <mergeCell ref="EK52:EW52"/>
    <mergeCell ref="EX52:FJ52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DX51:EJ51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DK49:DW49"/>
    <mergeCell ref="DX49:EJ49"/>
    <mergeCell ref="EK49:EW49"/>
    <mergeCell ref="EX49:FJ49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CH49:CW49"/>
    <mergeCell ref="CX49:DJ49"/>
    <mergeCell ref="BU48:CG48"/>
    <mergeCell ref="CH48:CW48"/>
    <mergeCell ref="CX48:DJ48"/>
    <mergeCell ref="DK48:DW48"/>
    <mergeCell ref="A48:AJ48"/>
    <mergeCell ref="AK48:AP48"/>
    <mergeCell ref="AQ48:BB48"/>
    <mergeCell ref="BC48:BT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A34:AM34"/>
    <mergeCell ref="AN34:AS34"/>
    <mergeCell ref="AT34:BI34"/>
    <mergeCell ref="BJ34:CE34"/>
    <mergeCell ref="ET33:FJ33"/>
    <mergeCell ref="CF34:CV34"/>
    <mergeCell ref="CW34:DM34"/>
    <mergeCell ref="DN34:ED34"/>
    <mergeCell ref="EE34:ES34"/>
    <mergeCell ref="ET34:FJ34"/>
    <mergeCell ref="A33:AM33"/>
    <mergeCell ref="AN33:AS33"/>
    <mergeCell ref="AT33:BI33"/>
    <mergeCell ref="BJ33:CE33"/>
    <mergeCell ref="CF33:CV33"/>
    <mergeCell ref="CW33:DM33"/>
    <mergeCell ref="DN33:ED33"/>
    <mergeCell ref="EE33:ES33"/>
    <mergeCell ref="A32:AM32"/>
    <mergeCell ref="AN32:AS32"/>
    <mergeCell ref="AT32:BI32"/>
    <mergeCell ref="BJ32:CE32"/>
    <mergeCell ref="ET31:FJ31"/>
    <mergeCell ref="CF32:CV32"/>
    <mergeCell ref="CW32:DM32"/>
    <mergeCell ref="DN32:ED32"/>
    <mergeCell ref="EE32:ES32"/>
    <mergeCell ref="ET32:FJ32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A30:AM30"/>
    <mergeCell ref="AN30:AS30"/>
    <mergeCell ref="AT30:BI30"/>
    <mergeCell ref="BJ30:CE30"/>
    <mergeCell ref="ET29:FJ29"/>
    <mergeCell ref="CF30:CV30"/>
    <mergeCell ref="CW30:DM30"/>
    <mergeCell ref="DN30:ED30"/>
    <mergeCell ref="EE30:ES30"/>
    <mergeCell ref="ET30:FJ30"/>
    <mergeCell ref="A29:AM29"/>
    <mergeCell ref="AN29:AS29"/>
    <mergeCell ref="AT29:BI29"/>
    <mergeCell ref="BJ29:CE29"/>
    <mergeCell ref="CF29:CV29"/>
    <mergeCell ref="CW29:DM29"/>
    <mergeCell ref="DN29:ED29"/>
    <mergeCell ref="EE29:ES29"/>
    <mergeCell ref="A28:AM28"/>
    <mergeCell ref="AN28:AS28"/>
    <mergeCell ref="AT28:BI28"/>
    <mergeCell ref="BJ28:CE28"/>
    <mergeCell ref="ET27:FJ27"/>
    <mergeCell ref="CF28:CV28"/>
    <mergeCell ref="CW28:DM28"/>
    <mergeCell ref="DN28:ED28"/>
    <mergeCell ref="EE28:ES28"/>
    <mergeCell ref="ET28:FJ28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A26:AM26"/>
    <mergeCell ref="AN26:AS26"/>
    <mergeCell ref="AT26:BI26"/>
    <mergeCell ref="BJ26:CE26"/>
    <mergeCell ref="ET25:FJ25"/>
    <mergeCell ref="CF26:CV26"/>
    <mergeCell ref="CW26:DM26"/>
    <mergeCell ref="DN26:ED26"/>
    <mergeCell ref="EE26:ES26"/>
    <mergeCell ref="ET26:FJ26"/>
    <mergeCell ref="A25:AM25"/>
    <mergeCell ref="AN25:AS25"/>
    <mergeCell ref="AT25:BI25"/>
    <mergeCell ref="BJ25:CE25"/>
    <mergeCell ref="CF25:CV25"/>
    <mergeCell ref="CW25:DM25"/>
    <mergeCell ref="DN25:ED25"/>
    <mergeCell ref="EE25:ES25"/>
    <mergeCell ref="A24:AM24"/>
    <mergeCell ref="AN24:AS24"/>
    <mergeCell ref="AT24:BI24"/>
    <mergeCell ref="BJ24:CE24"/>
    <mergeCell ref="ET23:FJ23"/>
    <mergeCell ref="CF24:CV24"/>
    <mergeCell ref="CW24:DM24"/>
    <mergeCell ref="DN24:ED24"/>
    <mergeCell ref="EE24:ES24"/>
    <mergeCell ref="ET24:FJ24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A22:AM22"/>
    <mergeCell ref="AN22:AS22"/>
    <mergeCell ref="AT22:BI22"/>
    <mergeCell ref="BJ22:CE22"/>
    <mergeCell ref="ET21:FJ21"/>
    <mergeCell ref="CF22:CV22"/>
    <mergeCell ref="CW22:DM22"/>
    <mergeCell ref="DN22:ED22"/>
    <mergeCell ref="EE22:ES22"/>
    <mergeCell ref="ET22:FJ22"/>
    <mergeCell ref="A21:AM21"/>
    <mergeCell ref="AN21:AS21"/>
    <mergeCell ref="AT21:BI21"/>
    <mergeCell ref="BJ21:CE21"/>
    <mergeCell ref="CF21:CV21"/>
    <mergeCell ref="CW21:DM21"/>
    <mergeCell ref="DN21:ED21"/>
    <mergeCell ref="EE21:ES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8:ED18"/>
    <mergeCell ref="AT18:BI18"/>
    <mergeCell ref="BJ18:CE18"/>
    <mergeCell ref="CF18:CV18"/>
    <mergeCell ref="CW18:DM18"/>
    <mergeCell ref="ET4:FJ4"/>
    <mergeCell ref="ET5:FJ5"/>
    <mergeCell ref="DN17:ED17"/>
    <mergeCell ref="CF17:CV17"/>
    <mergeCell ref="CW17:DM17"/>
    <mergeCell ref="EE17:ES17"/>
    <mergeCell ref="A1:EQ1"/>
    <mergeCell ref="A2:EQ2"/>
    <mergeCell ref="A3:EQ3"/>
    <mergeCell ref="A4:EQ4"/>
    <mergeCell ref="V6:EB6"/>
    <mergeCell ref="ET6:FJ6"/>
    <mergeCell ref="A7:BB9"/>
    <mergeCell ref="BE7:EB9"/>
    <mergeCell ref="ET7:FJ7"/>
    <mergeCell ref="ET8:FJ8"/>
    <mergeCell ref="ET9:FJ9"/>
    <mergeCell ref="ET10:FJ10"/>
    <mergeCell ref="ET11:FJ11"/>
    <mergeCell ref="ET12:FJ12"/>
    <mergeCell ref="X10:EB10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rep:2.44.0.108</dc:description>
  <cp:lastModifiedBy>Лена</cp:lastModifiedBy>
  <dcterms:created xsi:type="dcterms:W3CDTF">2018-04-18T06:01:12Z</dcterms:created>
  <dcterms:modified xsi:type="dcterms:W3CDTF">2018-04-18T06:01:12Z</dcterms:modified>
  <cp:category/>
  <cp:version/>
  <cp:contentType/>
  <cp:contentStatus/>
</cp:coreProperties>
</file>